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5535" activeTab="0"/>
  </bookViews>
  <sheets>
    <sheet name="DIPUTADOS " sheetId="1" r:id="rId1"/>
  </sheets>
  <definedNames>
    <definedName name="_xlnm.Print_Titles" localSheetId="0">'DIPUTADOS '!$1:$1</definedName>
  </definedNames>
  <calcPr fullCalcOnLoad="1"/>
</workbook>
</file>

<file path=xl/sharedStrings.xml><?xml version="1.0" encoding="utf-8"?>
<sst xmlns="http://schemas.openxmlformats.org/spreadsheetml/2006/main" count="29" uniqueCount="29">
  <si>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</si>
  <si>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</si>
  <si>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</si>
  <si>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</si>
  <si>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</si>
  <si>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</si>
  <si>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</si>
  <si>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</si>
  <si>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</si>
  <si>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</si>
  <si>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</si>
  <si>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</si>
  <si>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</si>
  <si>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</si>
  <si>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</si>
  <si>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</si>
  <si>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</si>
  <si>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</si>
  <si>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</si>
  <si>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</si>
  <si>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PAN</t>
  </si>
  <si>
    <t>PRI</t>
  </si>
  <si>
    <t>PRD</t>
  </si>
  <si>
    <t>PUDC</t>
  </si>
  <si>
    <t>PCC</t>
  </si>
  <si>
    <t>COALICION</t>
  </si>
  <si>
    <t>TOTAL DE
VOTOS</t>
  </si>
  <si>
    <t>DISTRITO</t>
  </si>
  <si>
    <t>VOTOS NULOS REALES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</si>
</sst>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</numFmts>
  <fonts count="37">
    <font>
      <sz val="10"/>
      <name val="Arial"/>
      <family val="0"/>
    </font>
    <font>
      <sz val="10"/>
      <name val="Arial Black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darkGrid"/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3" fontId="0" fillId="33" borderId="10" xfId="0" applyNumberFormat="1" applyFill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0" fillId="34" borderId="10" xfId="0" applyNumberFormat="1" applyFill="1" applyBorder="1" applyAlignment="1">
      <alignment horizontal="right"/>
    </xf>
    <xf numFmtId="10" fontId="0" fillId="33" borderId="10" xfId="53" applyNumberFormat="1" applyFill="1" applyBorder="1" applyAlignment="1">
      <alignment horizontal="right"/>
    </xf>
    <xf numFmtId="3" fontId="0" fillId="0" borderId="10" xfId="0" applyNumberFormat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10" fontId="2" fillId="33" borderId="10" xfId="53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0</xdr:row>
      <xdr:rowOff>19050</xdr:rowOff>
    </xdr:from>
    <xdr:to>
      <xdr:col>2</xdr:col>
      <xdr:colOff>695325</xdr:colOff>
      <xdr:row>0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905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0</xdr:row>
      <xdr:rowOff>28575</xdr:rowOff>
    </xdr:from>
    <xdr:to>
      <xdr:col>3</xdr:col>
      <xdr:colOff>676275</xdr:colOff>
      <xdr:row>0</xdr:row>
      <xdr:rowOff>409575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285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0</xdr:row>
      <xdr:rowOff>28575</xdr:rowOff>
    </xdr:from>
    <xdr:to>
      <xdr:col>4</xdr:col>
      <xdr:colOff>590550</xdr:colOff>
      <xdr:row>0</xdr:row>
      <xdr:rowOff>409575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0" y="28575"/>
          <a:ext cx="276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0</xdr:row>
      <xdr:rowOff>28575</xdr:rowOff>
    </xdr:from>
    <xdr:to>
      <xdr:col>5</xdr:col>
      <xdr:colOff>647700</xdr:colOff>
      <xdr:row>0</xdr:row>
      <xdr:rowOff>409575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285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28575</xdr:rowOff>
    </xdr:from>
    <xdr:to>
      <xdr:col>6</xdr:col>
      <xdr:colOff>647700</xdr:colOff>
      <xdr:row>0</xdr:row>
      <xdr:rowOff>381000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57825" y="28575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7">
      <selection activeCell="I16" sqref="I16"/>
    </sheetView>
  </sheetViews>
  <sheetFormatPr defaultColWidth="11.421875" defaultRowHeight="12.75"/>
  <cols>
    <col min="1" max="1" width="18.7109375" style="0" customWidth="1"/>
    <col min="2" max="2" width="7.00390625" style="1" hidden="1" customWidth="1"/>
    <col min="3" max="7" width="14.7109375" style="1" customWidth="1"/>
    <col min="8" max="9" width="13.7109375" style="0" customWidth="1"/>
  </cols>
  <sheetData>
    <row r="1" spans="1:9" ht="34.5" customHeight="1">
      <c r="A1" s="7" t="s">
        <v>27</v>
      </c>
      <c r="B1" s="6"/>
      <c r="C1" s="2"/>
      <c r="D1" s="2"/>
      <c r="E1" s="2"/>
      <c r="F1" s="2"/>
      <c r="G1" s="4"/>
      <c r="H1" s="5" t="s">
        <v>28</v>
      </c>
      <c r="I1" s="5" t="s">
        <v>26</v>
      </c>
    </row>
    <row r="2" spans="1:9" s="3" customFormat="1" ht="18.75" customHeight="1">
      <c r="A2" s="8"/>
      <c r="B2" s="6" t="s">
        <v>20</v>
      </c>
      <c r="C2" s="2" t="s">
        <v>21</v>
      </c>
      <c r="D2" s="2" t="s">
        <v>22</v>
      </c>
      <c r="E2" s="2" t="s">
        <v>23</v>
      </c>
      <c r="F2" s="2" t="s">
        <v>24</v>
      </c>
      <c r="G2" s="4" t="s">
        <v>25</v>
      </c>
      <c r="H2" s="9"/>
      <c r="I2" s="9"/>
    </row>
    <row r="3" spans="1:9" ht="19.5" customHeight="1">
      <c r="A3" s="11" t="s">
        <v>0</v>
      </c>
      <c r="B3" s="13"/>
      <c r="C3" s="15">
        <v>17513</v>
      </c>
      <c r="D3" s="16"/>
      <c r="E3" s="15">
        <v>563</v>
      </c>
      <c r="F3" s="15">
        <v>605</v>
      </c>
      <c r="G3" s="15">
        <v>15030</v>
      </c>
      <c r="H3" s="15">
        <v>611</v>
      </c>
      <c r="I3" s="15">
        <f>SUM(C3:H3)</f>
        <v>34322</v>
      </c>
    </row>
    <row r="4" spans="1:9" ht="19.5" customHeight="1">
      <c r="A4" s="12" t="s">
        <v>1</v>
      </c>
      <c r="B4" s="13"/>
      <c r="C4" s="15">
        <v>21505</v>
      </c>
      <c r="D4" s="16"/>
      <c r="E4" s="15">
        <v>738</v>
      </c>
      <c r="F4" s="15">
        <v>1640</v>
      </c>
      <c r="G4" s="15">
        <v>14197</v>
      </c>
      <c r="H4" s="15">
        <v>689</v>
      </c>
      <c r="I4" s="15">
        <f aca="true" t="shared" si="0" ref="I4:I22">SUM(C4:H4)</f>
        <v>38769</v>
      </c>
    </row>
    <row r="5" spans="1:9" ht="19.5" customHeight="1">
      <c r="A5" s="12" t="s">
        <v>2</v>
      </c>
      <c r="B5" s="13"/>
      <c r="C5" s="15">
        <v>21069</v>
      </c>
      <c r="D5" s="16"/>
      <c r="E5" s="15">
        <v>433</v>
      </c>
      <c r="F5" s="15">
        <v>1097</v>
      </c>
      <c r="G5" s="15">
        <v>9680</v>
      </c>
      <c r="H5" s="15">
        <v>750</v>
      </c>
      <c r="I5" s="15">
        <f t="shared" si="0"/>
        <v>33029</v>
      </c>
    </row>
    <row r="6" spans="1:9" ht="19.5" customHeight="1">
      <c r="A6" s="12" t="s">
        <v>3</v>
      </c>
      <c r="B6" s="13"/>
      <c r="C6" s="15">
        <v>21793</v>
      </c>
      <c r="D6" s="16"/>
      <c r="E6" s="15">
        <v>379</v>
      </c>
      <c r="F6" s="15">
        <v>697</v>
      </c>
      <c r="G6" s="15">
        <v>10504</v>
      </c>
      <c r="H6" s="15">
        <v>807</v>
      </c>
      <c r="I6" s="15">
        <f t="shared" si="0"/>
        <v>34180</v>
      </c>
    </row>
    <row r="7" spans="1:9" ht="19.5" customHeight="1">
      <c r="A7" s="12" t="s">
        <v>4</v>
      </c>
      <c r="B7" s="13"/>
      <c r="C7" s="15">
        <v>24009</v>
      </c>
      <c r="D7" s="15">
        <v>9332</v>
      </c>
      <c r="E7" s="16"/>
      <c r="F7" s="15">
        <v>2887</v>
      </c>
      <c r="G7" s="16"/>
      <c r="H7" s="15">
        <v>2421</v>
      </c>
      <c r="I7" s="15">
        <f t="shared" si="0"/>
        <v>38649</v>
      </c>
    </row>
    <row r="8" spans="1:9" ht="19.5" customHeight="1">
      <c r="A8" s="12" t="s">
        <v>5</v>
      </c>
      <c r="B8" s="13"/>
      <c r="C8" s="15">
        <v>18376</v>
      </c>
      <c r="D8" s="15">
        <v>8381</v>
      </c>
      <c r="E8" s="15">
        <v>5610</v>
      </c>
      <c r="F8" s="15">
        <v>2484</v>
      </c>
      <c r="G8" s="16"/>
      <c r="H8" s="15">
        <v>2357</v>
      </c>
      <c r="I8" s="15">
        <f t="shared" si="0"/>
        <v>37208</v>
      </c>
    </row>
    <row r="9" spans="1:9" ht="19.5" customHeight="1">
      <c r="A9" s="12" t="s">
        <v>6</v>
      </c>
      <c r="B9" s="13"/>
      <c r="C9" s="15">
        <v>14770</v>
      </c>
      <c r="D9" s="16"/>
      <c r="E9" s="15">
        <v>328</v>
      </c>
      <c r="F9" s="15">
        <v>661</v>
      </c>
      <c r="G9" s="15">
        <v>13596</v>
      </c>
      <c r="H9" s="15">
        <v>583</v>
      </c>
      <c r="I9" s="15">
        <f t="shared" si="0"/>
        <v>29938</v>
      </c>
    </row>
    <row r="10" spans="1:9" ht="19.5" customHeight="1">
      <c r="A10" s="12" t="s">
        <v>7</v>
      </c>
      <c r="B10" s="13"/>
      <c r="C10" s="15">
        <v>16222</v>
      </c>
      <c r="D10" s="16"/>
      <c r="E10" s="15">
        <v>355</v>
      </c>
      <c r="F10" s="15">
        <v>389</v>
      </c>
      <c r="G10" s="15">
        <v>15429</v>
      </c>
      <c r="H10" s="15">
        <v>433</v>
      </c>
      <c r="I10" s="15">
        <f t="shared" si="0"/>
        <v>32828</v>
      </c>
    </row>
    <row r="11" spans="1:9" ht="19.5" customHeight="1">
      <c r="A11" s="12" t="s">
        <v>8</v>
      </c>
      <c r="B11" s="13"/>
      <c r="C11" s="15">
        <v>17295</v>
      </c>
      <c r="D11" s="16"/>
      <c r="E11" s="15">
        <v>386</v>
      </c>
      <c r="F11" s="15">
        <v>519</v>
      </c>
      <c r="G11" s="15">
        <v>15639</v>
      </c>
      <c r="H11" s="15">
        <v>549</v>
      </c>
      <c r="I11" s="15">
        <f t="shared" si="0"/>
        <v>34388</v>
      </c>
    </row>
    <row r="12" spans="1:9" ht="19.5" customHeight="1">
      <c r="A12" s="12" t="s">
        <v>9</v>
      </c>
      <c r="B12" s="13"/>
      <c r="C12" s="15">
        <v>16624</v>
      </c>
      <c r="D12" s="16"/>
      <c r="E12" s="15">
        <v>381</v>
      </c>
      <c r="F12" s="15">
        <v>499</v>
      </c>
      <c r="G12" s="15">
        <v>17312</v>
      </c>
      <c r="H12" s="15">
        <v>487</v>
      </c>
      <c r="I12" s="15">
        <f t="shared" si="0"/>
        <v>35303</v>
      </c>
    </row>
    <row r="13" spans="1:9" ht="19.5" customHeight="1">
      <c r="A13" s="12" t="s">
        <v>10</v>
      </c>
      <c r="B13" s="13"/>
      <c r="C13" s="15">
        <v>21289</v>
      </c>
      <c r="D13" s="15">
        <v>12770</v>
      </c>
      <c r="E13" s="15">
        <v>1675</v>
      </c>
      <c r="F13" s="15">
        <v>1588</v>
      </c>
      <c r="G13" s="16"/>
      <c r="H13" s="15">
        <v>1422</v>
      </c>
      <c r="I13" s="15">
        <f t="shared" si="0"/>
        <v>38744</v>
      </c>
    </row>
    <row r="14" spans="1:9" ht="19.5" customHeight="1">
      <c r="A14" s="12" t="s">
        <v>11</v>
      </c>
      <c r="B14" s="13"/>
      <c r="C14" s="15">
        <v>14649</v>
      </c>
      <c r="D14" s="15">
        <v>7209</v>
      </c>
      <c r="E14" s="15">
        <v>2741</v>
      </c>
      <c r="F14" s="15">
        <v>1211</v>
      </c>
      <c r="G14" s="16"/>
      <c r="H14" s="15">
        <v>967</v>
      </c>
      <c r="I14" s="15">
        <f t="shared" si="0"/>
        <v>26777</v>
      </c>
    </row>
    <row r="15" spans="1:9" ht="19.5" customHeight="1">
      <c r="A15" s="12" t="s">
        <v>12</v>
      </c>
      <c r="B15" s="13"/>
      <c r="C15" s="15">
        <v>16529</v>
      </c>
      <c r="D15" s="15">
        <v>8355</v>
      </c>
      <c r="E15" s="15">
        <v>2318</v>
      </c>
      <c r="F15" s="15">
        <v>606</v>
      </c>
      <c r="G15" s="16"/>
      <c r="H15" s="15">
        <v>1078</v>
      </c>
      <c r="I15" s="15">
        <f t="shared" si="0"/>
        <v>28886</v>
      </c>
    </row>
    <row r="16" spans="1:9" ht="19.5" customHeight="1">
      <c r="A16" s="12" t="s">
        <v>13</v>
      </c>
      <c r="B16" s="13"/>
      <c r="C16" s="15">
        <v>16890</v>
      </c>
      <c r="D16" s="15">
        <v>8647</v>
      </c>
      <c r="E16" s="15">
        <v>561</v>
      </c>
      <c r="F16" s="15">
        <v>1234</v>
      </c>
      <c r="G16" s="16"/>
      <c r="H16" s="15">
        <v>812</v>
      </c>
      <c r="I16" s="15">
        <f t="shared" si="0"/>
        <v>28144</v>
      </c>
    </row>
    <row r="17" spans="1:9" ht="19.5" customHeight="1">
      <c r="A17" s="12" t="s">
        <v>14</v>
      </c>
      <c r="B17" s="13"/>
      <c r="C17" s="15">
        <v>19186</v>
      </c>
      <c r="D17" s="16"/>
      <c r="E17" s="15">
        <v>764</v>
      </c>
      <c r="F17" s="16"/>
      <c r="G17" s="15">
        <v>12943</v>
      </c>
      <c r="H17" s="15">
        <v>736</v>
      </c>
      <c r="I17" s="15">
        <f t="shared" si="0"/>
        <v>33629</v>
      </c>
    </row>
    <row r="18" spans="1:9" ht="19.5" customHeight="1">
      <c r="A18" s="12" t="s">
        <v>15</v>
      </c>
      <c r="B18" s="13"/>
      <c r="C18" s="15">
        <v>17917</v>
      </c>
      <c r="D18" s="16"/>
      <c r="E18" s="15">
        <v>893</v>
      </c>
      <c r="F18" s="16"/>
      <c r="G18" s="15">
        <v>13838</v>
      </c>
      <c r="H18" s="15">
        <v>870</v>
      </c>
      <c r="I18" s="15">
        <f t="shared" si="0"/>
        <v>33518</v>
      </c>
    </row>
    <row r="19" spans="1:9" ht="19.5" customHeight="1">
      <c r="A19" s="12" t="s">
        <v>16</v>
      </c>
      <c r="B19" s="13"/>
      <c r="C19" s="15">
        <v>19103</v>
      </c>
      <c r="D19" s="15">
        <v>6489</v>
      </c>
      <c r="E19" s="15">
        <v>3230</v>
      </c>
      <c r="F19" s="15">
        <v>2335</v>
      </c>
      <c r="G19" s="16"/>
      <c r="H19" s="15">
        <v>1588</v>
      </c>
      <c r="I19" s="15">
        <f t="shared" si="0"/>
        <v>32745</v>
      </c>
    </row>
    <row r="20" spans="1:9" ht="19.5" customHeight="1">
      <c r="A20" s="12" t="s">
        <v>17</v>
      </c>
      <c r="B20" s="13"/>
      <c r="C20" s="15">
        <v>19365</v>
      </c>
      <c r="D20" s="15">
        <v>3813</v>
      </c>
      <c r="E20" s="15">
        <v>10616</v>
      </c>
      <c r="F20" s="15">
        <v>715</v>
      </c>
      <c r="G20" s="16"/>
      <c r="H20" s="15">
        <v>1829</v>
      </c>
      <c r="I20" s="15">
        <f t="shared" si="0"/>
        <v>36338</v>
      </c>
    </row>
    <row r="21" spans="1:9" ht="19.5" customHeight="1">
      <c r="A21" s="12" t="s">
        <v>18</v>
      </c>
      <c r="B21" s="13"/>
      <c r="C21" s="15">
        <v>20725</v>
      </c>
      <c r="D21" s="15">
        <v>9399</v>
      </c>
      <c r="E21" s="15">
        <v>4906</v>
      </c>
      <c r="F21" s="15">
        <v>809</v>
      </c>
      <c r="G21" s="16"/>
      <c r="H21" s="15">
        <v>2254</v>
      </c>
      <c r="I21" s="15">
        <f t="shared" si="0"/>
        <v>38093</v>
      </c>
    </row>
    <row r="22" spans="1:9" ht="19.5" customHeight="1">
      <c r="A22" s="12" t="s">
        <v>19</v>
      </c>
      <c r="B22" s="13"/>
      <c r="C22" s="15">
        <v>25442</v>
      </c>
      <c r="D22" s="15">
        <v>6660</v>
      </c>
      <c r="E22" s="15">
        <v>1196</v>
      </c>
      <c r="F22" s="15">
        <v>467</v>
      </c>
      <c r="G22" s="16"/>
      <c r="H22" s="15">
        <v>950</v>
      </c>
      <c r="I22" s="15">
        <f t="shared" si="0"/>
        <v>34715</v>
      </c>
    </row>
    <row r="23" spans="2:9" ht="17.25" customHeight="1">
      <c r="B23" s="10">
        <f aca="true" t="shared" si="1" ref="B23:I23">SUM(B3:B22)</f>
        <v>0</v>
      </c>
      <c r="C23" s="17">
        <f t="shared" si="1"/>
        <v>380271</v>
      </c>
      <c r="D23" s="17">
        <f t="shared" si="1"/>
        <v>81055</v>
      </c>
      <c r="E23" s="17">
        <f t="shared" si="1"/>
        <v>38073</v>
      </c>
      <c r="F23" s="17">
        <f t="shared" si="1"/>
        <v>20443</v>
      </c>
      <c r="G23" s="17">
        <f t="shared" si="1"/>
        <v>138168</v>
      </c>
      <c r="H23" s="17">
        <f t="shared" si="1"/>
        <v>22193</v>
      </c>
      <c r="I23" s="17">
        <f t="shared" si="1"/>
        <v>680203</v>
      </c>
    </row>
    <row r="24" spans="2:9" ht="17.25" customHeight="1">
      <c r="B24" s="14">
        <f>B23/I23</f>
        <v>0</v>
      </c>
      <c r="C24" s="18">
        <f>C23/I23</f>
        <v>0.5590551644141528</v>
      </c>
      <c r="D24" s="18">
        <f>D23/I23</f>
        <v>0.11916295576467613</v>
      </c>
      <c r="E24" s="18">
        <f>E23/I23</f>
        <v>0.05597299629669378</v>
      </c>
      <c r="F24" s="18">
        <f>F23/I23</f>
        <v>0.03005426321259977</v>
      </c>
      <c r="G24" s="18">
        <f>G23/I23</f>
        <v>0.20312759573245046</v>
      </c>
      <c r="H24" s="18">
        <f>H23/I23</f>
        <v>0.032627024579427025</v>
      </c>
      <c r="I24" s="18">
        <f>I23/I23</f>
        <v>1</v>
      </c>
    </row>
    <row r="25" spans="2:7" ht="12.75">
      <c r="B25"/>
      <c r="C25"/>
      <c r="D25"/>
      <c r="E25"/>
      <c r="F25"/>
      <c r="G25"/>
    </row>
    <row r="26" spans="2:7" ht="12.75">
      <c r="B26"/>
      <c r="C26"/>
      <c r="D26"/>
      <c r="E26"/>
      <c r="F26"/>
      <c r="G26"/>
    </row>
  </sheetData>
  <sheetProtection/>
  <printOptions/>
  <pageMargins left="0.8" right="0.1968503937007874" top="1.32" bottom="0.31496062992125984" header="0.8" footer="0"/>
  <pageSetup horizontalDpi="300" verticalDpi="300" orientation="landscape" r:id="rId2"/>
  <headerFooter alignWithMargins="0">
    <oddHeader>&amp;C&amp;"Lucida Casual,Regular Negrita"&amp;14CONSEJO ESTATAL ELECTORAL
ESTADISTICA DE LA ELECCION DE DIPUTADOS 1999   (POR DISTRITO)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 User</dc:creator>
  <cp:keywords/>
  <dc:description/>
  <cp:lastModifiedBy>iec</cp:lastModifiedBy>
  <cp:lastPrinted>2004-07-20T00:19:14Z</cp:lastPrinted>
  <dcterms:created xsi:type="dcterms:W3CDTF">1999-09-27T00:30:13Z</dcterms:created>
  <dcterms:modified xsi:type="dcterms:W3CDTF">2016-02-04T20:01:43Z</dcterms:modified>
  <cp:category/>
  <cp:version/>
  <cp:contentType/>
  <cp:contentStatus/>
</cp:coreProperties>
</file>